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3290" activeTab="0"/>
  </bookViews>
  <sheets>
    <sheet name="Product #1" sheetId="1" r:id="rId1"/>
    <sheet name="Product #2" sheetId="2" r:id="rId2"/>
    <sheet name="Product #633" sheetId="3" r:id="rId3"/>
  </sheets>
  <definedNames/>
  <calcPr fullCalcOnLoad="1"/>
</workbook>
</file>

<file path=xl/sharedStrings.xml><?xml version="1.0" encoding="utf-8"?>
<sst xmlns="http://schemas.openxmlformats.org/spreadsheetml/2006/main" count="86" uniqueCount="37">
  <si>
    <t>SQ Feet Enter Here --&gt;</t>
  </si>
  <si>
    <t>Good</t>
  </si>
  <si>
    <t>1 Coat 899 Primer Pigmented</t>
  </si>
  <si>
    <t>SF/ Gal</t>
  </si>
  <si>
    <t>Thickness in Mils</t>
  </si>
  <si>
    <t>1 Coat of 1 Pigmented</t>
  </si>
  <si>
    <t>Better than Good</t>
  </si>
  <si>
    <t>Much Better</t>
  </si>
  <si>
    <t>2nd Coat of 1 Pigmented</t>
  </si>
  <si>
    <t>1 Coat 899 Primer Clear</t>
  </si>
  <si>
    <t>Best</t>
  </si>
  <si>
    <t xml:space="preserve">Gallons </t>
  </si>
  <si>
    <t>Cost/Gallon</t>
  </si>
  <si>
    <t xml:space="preserve">Total </t>
  </si>
  <si>
    <t>Total</t>
  </si>
  <si>
    <t>1 Coat of 2 Pigmented</t>
  </si>
  <si>
    <t>2nd Coat of 2 Pigmented</t>
  </si>
  <si>
    <t>Cost</t>
  </si>
  <si>
    <t>* Price is for standard colors Deep Blue, Ivy, and Safety Colors are extra</t>
  </si>
  <si>
    <t>SF Cost</t>
  </si>
  <si>
    <t>Product #899 Clear Cost Enter Here --&gt;</t>
  </si>
  <si>
    <t>Product #899 Pigmented Cost* Enter Here --&gt;</t>
  </si>
  <si>
    <t>Product #1 Pigmented Cost* Enter Here --&gt;</t>
  </si>
  <si>
    <t>Fair</t>
  </si>
  <si>
    <t>Better</t>
  </si>
  <si>
    <t>1 Coat of 633 Pigmented</t>
  </si>
  <si>
    <t>2nd Coat of 633 Pigmented</t>
  </si>
  <si>
    <t>Potential EpoxySystems' Coating SystemsUsing Product #633</t>
  </si>
  <si>
    <t>Potential EpoxySystems' Coating Systems Using Product #2</t>
  </si>
  <si>
    <t>Potential EpoxySystems' Coating Systems Using Product #1</t>
  </si>
  <si>
    <t xml:space="preserve">Product #899 Clear Cost </t>
  </si>
  <si>
    <t>Product #899 Pigmented Cost  *</t>
  </si>
  <si>
    <t>Product #2 Pigmented Cost *</t>
  </si>
  <si>
    <t xml:space="preserve">Product #899 Clear </t>
  </si>
  <si>
    <t>Product #899 Pigmented Cost</t>
  </si>
  <si>
    <t xml:space="preserve">Product #1 Pigmented Cost </t>
  </si>
  <si>
    <t xml:space="preserve">Copyright 2003 Epoxy Systems, Inc. DBA Epoxy.com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</si>
</sst>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000_);_(* \(#,##0.0000\);_(* &quot;-&quot;????_);_(@_)"/>
    <numFmt numFmtId="167" formatCode="#,##0.0000_);\(#,##0.0000\)"/>
    <numFmt numFmtId="168" formatCode="&quot;$&quot;#,##0.0000_);\(&quot;$&quot;#,##0.0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">
    <font>
      <sz val="10"/>
      <name val="Arial"/>
      <family val="0"/>
    </font>
    <font>
      <u val="single"/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9.7109375" style="0" customWidth="1"/>
    <col min="3" max="3" width="14.8515625" style="0" customWidth="1"/>
    <col min="4" max="4" width="7.140625" style="0" customWidth="1"/>
    <col min="5" max="5" width="10.421875" style="0" customWidth="1"/>
  </cols>
  <sheetData>
    <row r="1" ht="18">
      <c r="A1" s="1" t="s">
        <v>29</v>
      </c>
    </row>
    <row r="2" spans="1:4" ht="12.75">
      <c r="A2" t="s">
        <v>0</v>
      </c>
      <c r="B2" s="7">
        <v>1000</v>
      </c>
      <c r="C2" s="10"/>
      <c r="D2" s="11"/>
    </row>
    <row r="3" spans="1:4" ht="12.75">
      <c r="A3" t="s">
        <v>33</v>
      </c>
      <c r="B3" s="8"/>
      <c r="C3" s="12"/>
      <c r="D3" s="13"/>
    </row>
    <row r="4" spans="1:4" ht="12.75">
      <c r="A4" t="s">
        <v>34</v>
      </c>
      <c r="B4" s="8"/>
      <c r="C4" s="12"/>
      <c r="D4" s="13"/>
    </row>
    <row r="5" spans="1:4" ht="12.75">
      <c r="A5" t="s">
        <v>35</v>
      </c>
      <c r="B5" s="9"/>
      <c r="C5" s="14"/>
      <c r="D5" s="15"/>
    </row>
    <row r="7" spans="1:5" ht="15.75">
      <c r="A7" s="3" t="s">
        <v>1</v>
      </c>
      <c r="B7" t="s">
        <v>3</v>
      </c>
      <c r="C7" t="s">
        <v>4</v>
      </c>
      <c r="D7" s="4" t="s">
        <v>11</v>
      </c>
      <c r="E7" s="4" t="s">
        <v>12</v>
      </c>
    </row>
    <row r="8" spans="1:6" ht="12.75">
      <c r="A8" t="s">
        <v>2</v>
      </c>
      <c r="B8">
        <v>250</v>
      </c>
      <c r="C8">
        <f>1600/B8</f>
        <v>6.4</v>
      </c>
      <c r="D8" s="4">
        <f>B2/B8</f>
        <v>4</v>
      </c>
      <c r="E8" s="5">
        <f>D8*B4</f>
        <v>0</v>
      </c>
      <c r="F8" s="6">
        <f>E8/B2</f>
        <v>0</v>
      </c>
    </row>
    <row r="9" spans="1:6" ht="12.75">
      <c r="A9" t="s">
        <v>5</v>
      </c>
      <c r="B9">
        <v>200</v>
      </c>
      <c r="C9">
        <f>1600/B9</f>
        <v>8</v>
      </c>
      <c r="D9" s="4">
        <f>B2/B9</f>
        <v>5</v>
      </c>
      <c r="E9" s="5">
        <f>D9*B5</f>
        <v>0</v>
      </c>
      <c r="F9" s="6">
        <f>E9/B2</f>
        <v>0</v>
      </c>
    </row>
    <row r="10" spans="1:6" ht="12.75">
      <c r="A10" t="s">
        <v>13</v>
      </c>
      <c r="C10">
        <f>SUM(C8:C9)</f>
        <v>14.4</v>
      </c>
      <c r="E10" s="5">
        <f>SUM(E8:E9)</f>
        <v>0</v>
      </c>
      <c r="F10" s="6">
        <f>SUM(F8:F9)</f>
        <v>0</v>
      </c>
    </row>
    <row r="11" ht="12.75">
      <c r="F11" s="6"/>
    </row>
    <row r="12" spans="1:6" ht="15.75">
      <c r="A12" s="3" t="s">
        <v>6</v>
      </c>
      <c r="F12" s="6"/>
    </row>
    <row r="13" spans="1:6" ht="12.75">
      <c r="A13" t="s">
        <v>2</v>
      </c>
      <c r="B13">
        <v>250</v>
      </c>
      <c r="C13">
        <f>1600/B13</f>
        <v>6.4</v>
      </c>
      <c r="D13">
        <f>B2/B13</f>
        <v>4</v>
      </c>
      <c r="E13" s="5">
        <f>D13*B4</f>
        <v>0</v>
      </c>
      <c r="F13" s="6">
        <f>E13/B2</f>
        <v>0</v>
      </c>
    </row>
    <row r="14" spans="1:6" ht="12.75">
      <c r="A14" t="s">
        <v>5</v>
      </c>
      <c r="B14">
        <v>160</v>
      </c>
      <c r="C14">
        <f>1600/B14</f>
        <v>10</v>
      </c>
      <c r="D14">
        <f>B2/B14</f>
        <v>6.25</v>
      </c>
      <c r="E14" s="5">
        <f>D14*B3</f>
        <v>0</v>
      </c>
      <c r="F14" s="6">
        <f>E14/B2</f>
        <v>0</v>
      </c>
    </row>
    <row r="15" spans="1:6" ht="12.75">
      <c r="A15" t="s">
        <v>13</v>
      </c>
      <c r="C15">
        <f>SUM(C13:C14)</f>
        <v>16.4</v>
      </c>
      <c r="E15" s="5">
        <f>SUM(E13:E14)</f>
        <v>0</v>
      </c>
      <c r="F15" s="6">
        <f>SUM(F13:F14)</f>
        <v>0</v>
      </c>
    </row>
    <row r="16" ht="12.75">
      <c r="F16" s="6"/>
    </row>
    <row r="17" spans="1:6" ht="15.75">
      <c r="A17" s="3" t="s">
        <v>7</v>
      </c>
      <c r="F17" s="6"/>
    </row>
    <row r="18" spans="1:6" ht="12.75">
      <c r="A18" t="s">
        <v>9</v>
      </c>
      <c r="B18">
        <v>250</v>
      </c>
      <c r="C18">
        <f>1600/B18</f>
        <v>6.4</v>
      </c>
      <c r="D18">
        <f>B2/B18</f>
        <v>4</v>
      </c>
      <c r="E18" s="5">
        <f>B3*D18</f>
        <v>0</v>
      </c>
      <c r="F18" s="6">
        <f>E18/B2</f>
        <v>0</v>
      </c>
    </row>
    <row r="19" spans="1:6" ht="12.75">
      <c r="A19" t="s">
        <v>5</v>
      </c>
      <c r="B19">
        <v>200</v>
      </c>
      <c r="C19">
        <f>1600/B19</f>
        <v>8</v>
      </c>
      <c r="D19">
        <f>B2/B19</f>
        <v>5</v>
      </c>
      <c r="E19" s="5">
        <f>D19*B5</f>
        <v>0</v>
      </c>
      <c r="F19" s="6">
        <f>E19/B2</f>
        <v>0</v>
      </c>
    </row>
    <row r="20" spans="1:6" ht="12.75">
      <c r="A20" t="s">
        <v>8</v>
      </c>
      <c r="B20">
        <v>200</v>
      </c>
      <c r="C20">
        <f>1600/B20</f>
        <v>8</v>
      </c>
      <c r="D20">
        <f>B2/B20</f>
        <v>5</v>
      </c>
      <c r="E20" s="5">
        <f>D20*B5</f>
        <v>0</v>
      </c>
      <c r="F20" s="6">
        <f>E20/B2</f>
        <v>0</v>
      </c>
    </row>
    <row r="21" spans="1:6" ht="12.75">
      <c r="A21" t="s">
        <v>13</v>
      </c>
      <c r="C21">
        <f>SUM(C18:C20)</f>
        <v>22.4</v>
      </c>
      <c r="E21" s="5">
        <f>SUM(E18:E20)</f>
        <v>0</v>
      </c>
      <c r="F21" s="6">
        <f>SUM(F18:F20)</f>
        <v>0</v>
      </c>
    </row>
    <row r="22" ht="12.75">
      <c r="F22" s="6"/>
    </row>
    <row r="23" spans="1:6" ht="15.75">
      <c r="A23" s="3" t="s">
        <v>10</v>
      </c>
      <c r="F23" s="6"/>
    </row>
    <row r="24" spans="1:6" ht="12.75">
      <c r="A24" t="s">
        <v>9</v>
      </c>
      <c r="B24">
        <v>250</v>
      </c>
      <c r="C24">
        <f>1600/B24</f>
        <v>6.4</v>
      </c>
      <c r="D24">
        <f>B2/B24</f>
        <v>4</v>
      </c>
      <c r="E24" s="5">
        <f>D24*B3</f>
        <v>0</v>
      </c>
      <c r="F24" s="6">
        <f>E24/B2</f>
        <v>0</v>
      </c>
    </row>
    <row r="25" spans="1:6" ht="12.75">
      <c r="A25" t="s">
        <v>5</v>
      </c>
      <c r="B25">
        <v>160</v>
      </c>
      <c r="C25">
        <f>1600/B25</f>
        <v>10</v>
      </c>
      <c r="D25">
        <f>B2/B25</f>
        <v>6.25</v>
      </c>
      <c r="E25" s="5">
        <f>D25*B5</f>
        <v>0</v>
      </c>
      <c r="F25" s="6">
        <f>E25/B2</f>
        <v>0</v>
      </c>
    </row>
    <row r="26" spans="1:6" ht="12.75">
      <c r="A26" t="s">
        <v>8</v>
      </c>
      <c r="B26">
        <v>160</v>
      </c>
      <c r="C26">
        <f>1600/B26</f>
        <v>10</v>
      </c>
      <c r="D26">
        <f>B2/B26</f>
        <v>6.25</v>
      </c>
      <c r="E26" s="5">
        <f>D26*B5</f>
        <v>0</v>
      </c>
      <c r="F26" s="6">
        <f>E26/B2</f>
        <v>0</v>
      </c>
    </row>
    <row r="27" spans="1:6" ht="12.75">
      <c r="A27" t="s">
        <v>14</v>
      </c>
      <c r="C27">
        <f>SUM(C24:C26)</f>
        <v>26.4</v>
      </c>
      <c r="E27" s="5">
        <f>SUM(E24:E26)</f>
        <v>0</v>
      </c>
      <c r="F27" s="6">
        <f>SUM(F24:F26)</f>
        <v>0</v>
      </c>
    </row>
    <row r="29" ht="12.75">
      <c r="A29" t="s">
        <v>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3" sqref="B3:B5"/>
    </sheetView>
  </sheetViews>
  <sheetFormatPr defaultColWidth="9.140625" defaultRowHeight="12.75"/>
  <cols>
    <col min="1" max="1" width="38.57421875" style="0" customWidth="1"/>
    <col min="2" max="2" width="7.8515625" style="0" customWidth="1"/>
    <col min="3" max="3" width="15.00390625" style="0" customWidth="1"/>
    <col min="4" max="4" width="7.57421875" style="0" customWidth="1"/>
    <col min="5" max="5" width="10.140625" style="0" bestFit="1" customWidth="1"/>
  </cols>
  <sheetData>
    <row r="1" ht="18">
      <c r="A1" s="1" t="s">
        <v>28</v>
      </c>
    </row>
    <row r="2" spans="1:2" ht="12.75">
      <c r="A2" t="s">
        <v>0</v>
      </c>
      <c r="B2" s="2">
        <v>100</v>
      </c>
    </row>
    <row r="3" spans="1:2" ht="12.75">
      <c r="A3" t="s">
        <v>30</v>
      </c>
      <c r="B3" s="5"/>
    </row>
    <row r="4" spans="1:2" ht="12.75">
      <c r="A4" t="s">
        <v>31</v>
      </c>
      <c r="B4" s="5"/>
    </row>
    <row r="5" spans="1:2" ht="12.75">
      <c r="A5" t="s">
        <v>32</v>
      </c>
      <c r="B5" s="5"/>
    </row>
    <row r="7" spans="1:6" ht="15.75">
      <c r="A7" s="3" t="s">
        <v>1</v>
      </c>
      <c r="B7" t="s">
        <v>3</v>
      </c>
      <c r="C7" t="s">
        <v>4</v>
      </c>
      <c r="D7" s="4" t="s">
        <v>11</v>
      </c>
      <c r="E7" s="4" t="s">
        <v>17</v>
      </c>
      <c r="F7" s="4" t="s">
        <v>19</v>
      </c>
    </row>
    <row r="8" spans="1:6" ht="12.75">
      <c r="A8" t="s">
        <v>2</v>
      </c>
      <c r="B8">
        <v>250</v>
      </c>
      <c r="C8">
        <f>1600/B8</f>
        <v>6.4</v>
      </c>
      <c r="D8" s="4">
        <f>B2/B8</f>
        <v>0.4</v>
      </c>
      <c r="E8" s="5">
        <f>D8*B4</f>
        <v>0</v>
      </c>
      <c r="F8" s="6">
        <f>E8/B2</f>
        <v>0</v>
      </c>
    </row>
    <row r="9" spans="1:6" ht="12.75">
      <c r="A9" t="s">
        <v>15</v>
      </c>
      <c r="B9">
        <v>200</v>
      </c>
      <c r="C9">
        <f>1600/B9</f>
        <v>8</v>
      </c>
      <c r="D9" s="4">
        <f>B2/B9</f>
        <v>0.5</v>
      </c>
      <c r="E9" s="5">
        <f>D9*B5</f>
        <v>0</v>
      </c>
      <c r="F9" s="6">
        <f>E9/B2</f>
        <v>0</v>
      </c>
    </row>
    <row r="10" spans="1:6" ht="12.75">
      <c r="A10" t="s">
        <v>13</v>
      </c>
      <c r="C10">
        <f>SUM(C8:C9)</f>
        <v>14.4</v>
      </c>
      <c r="E10" s="5">
        <f>SUM(E8:E9)</f>
        <v>0</v>
      </c>
      <c r="F10" s="6">
        <f>SUM(F8:F9)</f>
        <v>0</v>
      </c>
    </row>
    <row r="11" ht="12.75">
      <c r="F11" s="6"/>
    </row>
    <row r="12" spans="1:6" ht="15.75">
      <c r="A12" s="3" t="s">
        <v>6</v>
      </c>
      <c r="F12" s="6"/>
    </row>
    <row r="13" spans="1:6" ht="12.75">
      <c r="A13" t="s">
        <v>2</v>
      </c>
      <c r="B13">
        <v>250</v>
      </c>
      <c r="C13">
        <f>1600/B13</f>
        <v>6.4</v>
      </c>
      <c r="D13">
        <f>B2/B13</f>
        <v>0.4</v>
      </c>
      <c r="E13" s="5">
        <f>D13*B4</f>
        <v>0</v>
      </c>
      <c r="F13" s="6">
        <f>E13/B2</f>
        <v>0</v>
      </c>
    </row>
    <row r="14" spans="1:6" ht="12.75">
      <c r="A14" t="s">
        <v>15</v>
      </c>
      <c r="B14">
        <v>160</v>
      </c>
      <c r="C14">
        <f>1600/B14</f>
        <v>10</v>
      </c>
      <c r="D14">
        <f>B2/B14</f>
        <v>0.625</v>
      </c>
      <c r="E14" s="5">
        <f>D14*B5</f>
        <v>0</v>
      </c>
      <c r="F14" s="6">
        <f>E14/B2</f>
        <v>0</v>
      </c>
    </row>
    <row r="15" spans="1:6" ht="12.75">
      <c r="A15" t="s">
        <v>13</v>
      </c>
      <c r="C15">
        <f>SUM(C13:C14)</f>
        <v>16.4</v>
      </c>
      <c r="E15" s="5">
        <f>SUM(E13:E14)</f>
        <v>0</v>
      </c>
      <c r="F15" s="6">
        <f>SUM(F13:F14)</f>
        <v>0</v>
      </c>
    </row>
    <row r="16" ht="12.75">
      <c r="F16" s="6"/>
    </row>
    <row r="17" spans="1:6" ht="15.75">
      <c r="A17" s="3" t="s">
        <v>7</v>
      </c>
      <c r="F17" s="6"/>
    </row>
    <row r="18" spans="1:6" ht="12.75">
      <c r="A18" t="s">
        <v>9</v>
      </c>
      <c r="B18">
        <v>250</v>
      </c>
      <c r="C18">
        <f>1600/B18</f>
        <v>6.4</v>
      </c>
      <c r="D18">
        <f>B2/B18</f>
        <v>0.4</v>
      </c>
      <c r="E18" s="5">
        <f>B3*D18</f>
        <v>0</v>
      </c>
      <c r="F18" s="6">
        <f>E18/B2</f>
        <v>0</v>
      </c>
    </row>
    <row r="19" spans="1:6" ht="12.75">
      <c r="A19" t="s">
        <v>15</v>
      </c>
      <c r="B19">
        <v>200</v>
      </c>
      <c r="C19">
        <f>1600/B19</f>
        <v>8</v>
      </c>
      <c r="D19">
        <f>B2/B19</f>
        <v>0.5</v>
      </c>
      <c r="E19" s="5">
        <f>D19*B5</f>
        <v>0</v>
      </c>
      <c r="F19" s="6">
        <f>E19/B2</f>
        <v>0</v>
      </c>
    </row>
    <row r="20" spans="1:6" ht="12.75">
      <c r="A20" t="s">
        <v>16</v>
      </c>
      <c r="B20">
        <v>200</v>
      </c>
      <c r="C20">
        <f>1600/B20</f>
        <v>8</v>
      </c>
      <c r="D20">
        <f>B2/B20</f>
        <v>0.5</v>
      </c>
      <c r="E20" s="5">
        <f>D20*B5</f>
        <v>0</v>
      </c>
      <c r="F20" s="6">
        <f>E20/B2</f>
        <v>0</v>
      </c>
    </row>
    <row r="21" spans="1:6" ht="12.75">
      <c r="A21" t="s">
        <v>13</v>
      </c>
      <c r="C21">
        <f>SUM(C18:C20)</f>
        <v>22.4</v>
      </c>
      <c r="E21" s="5">
        <f>SUM(E18:E20)</f>
        <v>0</v>
      </c>
      <c r="F21" s="6">
        <f>SUM(F18:F20)</f>
        <v>0</v>
      </c>
    </row>
    <row r="22" ht="12.75">
      <c r="F22" s="6"/>
    </row>
    <row r="23" spans="1:6" ht="15.75">
      <c r="A23" s="3" t="s">
        <v>10</v>
      </c>
      <c r="F23" s="6"/>
    </row>
    <row r="24" spans="1:6" ht="12.75">
      <c r="A24" t="s">
        <v>9</v>
      </c>
      <c r="B24">
        <v>250</v>
      </c>
      <c r="C24">
        <f>1600/B24</f>
        <v>6.4</v>
      </c>
      <c r="D24">
        <f>B2/B24</f>
        <v>0.4</v>
      </c>
      <c r="E24" s="5">
        <f>D24*B3</f>
        <v>0</v>
      </c>
      <c r="F24" s="6">
        <f>E24/B2</f>
        <v>0</v>
      </c>
    </row>
    <row r="25" spans="1:6" ht="12.75">
      <c r="A25" t="s">
        <v>15</v>
      </c>
      <c r="B25">
        <v>160</v>
      </c>
      <c r="C25">
        <f>1600/B25</f>
        <v>10</v>
      </c>
      <c r="D25">
        <f>B2/B25</f>
        <v>0.625</v>
      </c>
      <c r="E25" s="5">
        <f>D25*B5</f>
        <v>0</v>
      </c>
      <c r="F25" s="6">
        <f>E25/B2</f>
        <v>0</v>
      </c>
    </row>
    <row r="26" spans="1:6" ht="12.75">
      <c r="A26" t="s">
        <v>16</v>
      </c>
      <c r="B26">
        <v>160</v>
      </c>
      <c r="C26">
        <f>1600/B26</f>
        <v>10</v>
      </c>
      <c r="D26">
        <f>B2/B26</f>
        <v>0.625</v>
      </c>
      <c r="E26" s="5">
        <f>D26*B5</f>
        <v>0</v>
      </c>
      <c r="F26" s="6">
        <f>E26/B2</f>
        <v>0</v>
      </c>
    </row>
    <row r="27" spans="1:6" ht="12.75">
      <c r="A27" t="s">
        <v>14</v>
      </c>
      <c r="C27">
        <f>SUM(C24:C26)</f>
        <v>26.4</v>
      </c>
      <c r="E27" s="5">
        <f>SUM(E24:E26)</f>
        <v>0</v>
      </c>
      <c r="F27" s="6">
        <f>SUM(F24:F26)</f>
        <v>0</v>
      </c>
    </row>
    <row r="29" ht="12.75">
      <c r="A29" t="s">
        <v>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3" sqref="B3:B5"/>
    </sheetView>
  </sheetViews>
  <sheetFormatPr defaultColWidth="9.140625" defaultRowHeight="12.75"/>
  <cols>
    <col min="1" max="1" width="41.140625" style="0" customWidth="1"/>
  </cols>
  <sheetData>
    <row r="1" ht="18">
      <c r="A1" s="1" t="s">
        <v>27</v>
      </c>
    </row>
    <row r="2" spans="1:4" ht="12.75">
      <c r="A2" t="s">
        <v>0</v>
      </c>
      <c r="B2" s="7">
        <v>100</v>
      </c>
      <c r="C2" s="10"/>
      <c r="D2" s="11"/>
    </row>
    <row r="3" spans="1:4" ht="12.75">
      <c r="A3" t="s">
        <v>20</v>
      </c>
      <c r="B3" s="8"/>
      <c r="C3" s="12"/>
      <c r="D3" s="13"/>
    </row>
    <row r="4" spans="1:4" ht="12.75">
      <c r="A4" t="s">
        <v>21</v>
      </c>
      <c r="B4" s="8"/>
      <c r="C4" s="12"/>
      <c r="D4" s="13"/>
    </row>
    <row r="5" spans="1:4" ht="12.75">
      <c r="A5" t="s">
        <v>22</v>
      </c>
      <c r="B5" s="9"/>
      <c r="C5" s="14"/>
      <c r="D5" s="15"/>
    </row>
    <row r="7" spans="1:5" ht="15.75">
      <c r="A7" s="3" t="s">
        <v>23</v>
      </c>
      <c r="B7" t="s">
        <v>3</v>
      </c>
      <c r="C7" t="s">
        <v>4</v>
      </c>
      <c r="D7" s="4" t="s">
        <v>11</v>
      </c>
      <c r="E7" s="4" t="s">
        <v>17</v>
      </c>
    </row>
    <row r="8" spans="1:6" ht="12.75">
      <c r="A8" t="s">
        <v>2</v>
      </c>
      <c r="B8">
        <v>250</v>
      </c>
      <c r="C8">
        <f>1600/B8</f>
        <v>6.4</v>
      </c>
      <c r="D8" s="4">
        <f>B2/B8</f>
        <v>0.4</v>
      </c>
      <c r="E8" s="5">
        <f>D8*B4</f>
        <v>0</v>
      </c>
      <c r="F8" s="6">
        <f>E8/B2</f>
        <v>0</v>
      </c>
    </row>
    <row r="9" spans="1:6" ht="12.75">
      <c r="A9" t="s">
        <v>25</v>
      </c>
      <c r="B9">
        <v>200</v>
      </c>
      <c r="C9">
        <f>1600/B9</f>
        <v>8</v>
      </c>
      <c r="D9" s="4">
        <f>B2/B9</f>
        <v>0.5</v>
      </c>
      <c r="E9" s="5">
        <f>D9*B5</f>
        <v>0</v>
      </c>
      <c r="F9" s="6">
        <f>E9/B2</f>
        <v>0</v>
      </c>
    </row>
    <row r="10" spans="1:6" ht="12.75">
      <c r="A10" t="s">
        <v>13</v>
      </c>
      <c r="C10">
        <f>SUM(C8:C9)</f>
        <v>14.4</v>
      </c>
      <c r="E10" s="5">
        <f>SUM(E8:E9)</f>
        <v>0</v>
      </c>
      <c r="F10" s="6">
        <f>SUM(F8:F9)</f>
        <v>0</v>
      </c>
    </row>
    <row r="11" ht="12.75">
      <c r="F11" s="6"/>
    </row>
    <row r="12" spans="1:6" ht="15.75">
      <c r="A12" s="3" t="s">
        <v>1</v>
      </c>
      <c r="F12" s="6"/>
    </row>
    <row r="13" spans="1:6" ht="12.75">
      <c r="A13" t="s">
        <v>2</v>
      </c>
      <c r="B13">
        <v>250</v>
      </c>
      <c r="C13">
        <f>1600/B13</f>
        <v>6.4</v>
      </c>
      <c r="D13">
        <f>B2/B13</f>
        <v>0.4</v>
      </c>
      <c r="E13" s="5">
        <f>D13*B4</f>
        <v>0</v>
      </c>
      <c r="F13" s="6">
        <f>E13/B2</f>
        <v>0</v>
      </c>
    </row>
    <row r="14" spans="1:6" ht="12.75">
      <c r="A14" t="s">
        <v>25</v>
      </c>
      <c r="B14">
        <v>160</v>
      </c>
      <c r="C14">
        <f>1600/B14</f>
        <v>10</v>
      </c>
      <c r="D14">
        <f>B2/B14</f>
        <v>0.625</v>
      </c>
      <c r="E14" s="5">
        <f>D14*B3</f>
        <v>0</v>
      </c>
      <c r="F14" s="6">
        <f>E14/B2</f>
        <v>0</v>
      </c>
    </row>
    <row r="15" spans="1:6" ht="12.75">
      <c r="A15" t="s">
        <v>13</v>
      </c>
      <c r="C15">
        <f>SUM(C13:C14)</f>
        <v>16.4</v>
      </c>
      <c r="E15" s="5">
        <f>SUM(E13:E14)</f>
        <v>0</v>
      </c>
      <c r="F15" s="6">
        <f>SUM(F13:F14)</f>
        <v>0</v>
      </c>
    </row>
    <row r="16" ht="12.75">
      <c r="F16" s="6"/>
    </row>
    <row r="17" spans="1:6" ht="15.75">
      <c r="A17" s="3" t="s">
        <v>24</v>
      </c>
      <c r="F17" s="6"/>
    </row>
    <row r="18" spans="1:6" ht="12.75">
      <c r="A18" t="s">
        <v>9</v>
      </c>
      <c r="B18">
        <v>250</v>
      </c>
      <c r="C18">
        <f>1600/B18</f>
        <v>6.4</v>
      </c>
      <c r="D18">
        <f>B2/B18</f>
        <v>0.4</v>
      </c>
      <c r="E18" s="5">
        <f>B3*D18</f>
        <v>0</v>
      </c>
      <c r="F18" s="6">
        <f>E18/B2</f>
        <v>0</v>
      </c>
    </row>
    <row r="19" spans="1:6" ht="12.75">
      <c r="A19" t="s">
        <v>25</v>
      </c>
      <c r="B19">
        <v>200</v>
      </c>
      <c r="C19">
        <f>1600/B19</f>
        <v>8</v>
      </c>
      <c r="D19">
        <f>B2/B19</f>
        <v>0.5</v>
      </c>
      <c r="E19" s="5">
        <f>D19*B5</f>
        <v>0</v>
      </c>
      <c r="F19" s="6">
        <f>E19/B2</f>
        <v>0</v>
      </c>
    </row>
    <row r="20" spans="1:6" ht="12.75">
      <c r="A20" t="s">
        <v>26</v>
      </c>
      <c r="B20">
        <v>200</v>
      </c>
      <c r="C20">
        <f>1600/B20</f>
        <v>8</v>
      </c>
      <c r="D20">
        <f>B2/B20</f>
        <v>0.5</v>
      </c>
      <c r="E20" s="5">
        <f>D20*B5</f>
        <v>0</v>
      </c>
      <c r="F20" s="6">
        <f>E20/B2</f>
        <v>0</v>
      </c>
    </row>
    <row r="21" spans="1:6" ht="12.75">
      <c r="A21" t="s">
        <v>13</v>
      </c>
      <c r="C21">
        <f>SUM(C18:C20)</f>
        <v>22.4</v>
      </c>
      <c r="E21" s="5">
        <f>SUM(E18:E20)</f>
        <v>0</v>
      </c>
      <c r="F21" s="6">
        <f>SUM(F18:F20)</f>
        <v>0</v>
      </c>
    </row>
    <row r="22" ht="12.75">
      <c r="F22" s="6"/>
    </row>
    <row r="23" spans="1:6" ht="15.75">
      <c r="A23" s="3" t="s">
        <v>10</v>
      </c>
      <c r="F23" s="6"/>
    </row>
    <row r="24" spans="1:6" ht="12.75">
      <c r="A24" t="s">
        <v>9</v>
      </c>
      <c r="B24">
        <v>250</v>
      </c>
      <c r="C24">
        <f>1600/B24</f>
        <v>6.4</v>
      </c>
      <c r="D24">
        <f>B2/B24</f>
        <v>0.4</v>
      </c>
      <c r="E24" s="5">
        <f>D24*B3</f>
        <v>0</v>
      </c>
      <c r="F24" s="6">
        <f>E24/B2</f>
        <v>0</v>
      </c>
    </row>
    <row r="25" spans="1:6" ht="12.75">
      <c r="A25" t="s">
        <v>25</v>
      </c>
      <c r="B25">
        <v>160</v>
      </c>
      <c r="C25">
        <f>1600/B25</f>
        <v>10</v>
      </c>
      <c r="D25">
        <f>B2/B25</f>
        <v>0.625</v>
      </c>
      <c r="E25" s="5">
        <f>D25*B5</f>
        <v>0</v>
      </c>
      <c r="F25" s="6">
        <f>E25/B2</f>
        <v>0</v>
      </c>
    </row>
    <row r="26" spans="1:6" ht="12.75">
      <c r="A26" t="s">
        <v>26</v>
      </c>
      <c r="B26">
        <v>160</v>
      </c>
      <c r="C26">
        <f>1600/B26</f>
        <v>10</v>
      </c>
      <c r="D26">
        <f>B2/B26</f>
        <v>0.625</v>
      </c>
      <c r="E26" s="5">
        <f>D26*B5</f>
        <v>0</v>
      </c>
      <c r="F26" s="6">
        <f>E26/B2</f>
        <v>0</v>
      </c>
    </row>
    <row r="27" spans="1:6" ht="12.75">
      <c r="A27" t="s">
        <v>14</v>
      </c>
      <c r="C27">
        <f>SUM(C24:C26)</f>
        <v>26.4</v>
      </c>
      <c r="E27" s="5">
        <f>SUM(E24:E26)</f>
        <v>0</v>
      </c>
      <c r="F27" s="6">
        <f>SUM(F24:F26)</f>
        <v>0</v>
      </c>
    </row>
    <row r="29" ht="12.75">
      <c r="A29" t="s">
        <v>18</v>
      </c>
    </row>
    <row r="31" ht="12.75">
      <c r="A31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 Lambert</dc:creator>
  <cp:keywords/>
  <dc:description/>
  <cp:lastModifiedBy>Norm Lambert</cp:lastModifiedBy>
  <cp:lastPrinted>2005-08-15T19:22:35Z</cp:lastPrinted>
  <dcterms:created xsi:type="dcterms:W3CDTF">2003-11-11T22:23:33Z</dcterms:created>
  <dcterms:modified xsi:type="dcterms:W3CDTF">2005-08-16T00:07:56Z</dcterms:modified>
  <cp:category/>
  <cp:version/>
  <cp:contentType/>
  <cp:contentStatus/>
</cp:coreProperties>
</file>